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44" i="1"/>
  <c r="D43"/>
  <c r="D42"/>
  <c r="D34"/>
  <c r="D33"/>
  <c r="D32"/>
  <c r="D31"/>
  <c r="D30"/>
  <c r="D29"/>
  <c r="D19" l="1"/>
  <c r="D18"/>
  <c r="D17"/>
  <c r="D16"/>
  <c r="D15"/>
  <c r="D14"/>
  <c r="D13"/>
  <c r="D12"/>
  <c r="D11"/>
  <c r="D10"/>
  <c r="D9"/>
  <c r="D8"/>
  <c r="D7"/>
  <c r="D6"/>
  <c r="D5"/>
</calcChain>
</file>

<file path=xl/sharedStrings.xml><?xml version="1.0" encoding="utf-8"?>
<sst xmlns="http://schemas.openxmlformats.org/spreadsheetml/2006/main" count="58" uniqueCount="48">
  <si>
    <t>Капітальний ремонт щодо заміни віконних блоків у житловому будинку № 8 по вул. Філатова в м. Сміла Черкаської області</t>
  </si>
  <si>
    <t>Капітальний ремонт по заміні віконних блоків та дверей у житловому будинку № 58 по вул. Незалежності в м. Сміла Черкаської області</t>
  </si>
  <si>
    <t>Капітальний ремонт по заміні віконних блоків та дверей житлового будинку № 1А по вул. Лобачевського, м. Сміла Черкаської області</t>
  </si>
  <si>
    <t>Капітальний ремонт по заміні віконних блоків та дверей житлового будинку № 7 по вул. Захисників України, м. Сміла Черкаської області</t>
  </si>
  <si>
    <t>Капітальний ремонт щодо заміни дверних блоків у житловому будинку № 24 по вул. Вʼячеслава Чорновола, м. Сміла Черкаської області</t>
  </si>
  <si>
    <t xml:space="preserve">Капітальний ремонт огорожі дитячого майданчика по 
вул. Нахімова, м. Сміла Черкаської області
</t>
  </si>
  <si>
    <t xml:space="preserve">Придбання роторної повітродувки для Смілянського комунального підприємства “ВодГео”, м. Сміла 
Черкаської області
</t>
  </si>
  <si>
    <t xml:space="preserve">Додаток 1 </t>
  </si>
  <si>
    <t>КЕКВ</t>
  </si>
  <si>
    <t>Назва заходу</t>
  </si>
  <si>
    <t>Капітальний ремонт щодо заміни віконних та дверних блоків                       у житловому будинку № 25 по пров. Захисників України, м. Сміла Черкаської області</t>
  </si>
  <si>
    <t>Капітальний ремонт по заміні дверних блоків житлового будинку             № 20 по вул. Мазура, м. Сміла Черкаська області</t>
  </si>
  <si>
    <t xml:space="preserve">Капітальний ремонт по заміні віконних блоків житлового будинку  № 5 по пров. Чайковського, м. Сміла 
Черкаської області
</t>
  </si>
  <si>
    <t>Додаток 2</t>
  </si>
  <si>
    <t>Титульний список капітального ремонту житлового фонду на 2018 рік</t>
  </si>
  <si>
    <t xml:space="preserve">            Титульний список капітального ремонту житлового фонду на 2018 рік</t>
  </si>
  <si>
    <t>№ п/п</t>
  </si>
  <si>
    <t>Додаток 3</t>
  </si>
  <si>
    <t xml:space="preserve"> Титульний список капітального ремонту житлового фонду на 2018 рік</t>
  </si>
  <si>
    <t>Сума субвенції (тис.грн)</t>
  </si>
  <si>
    <t>Сума субвенції (тис. грн)</t>
  </si>
  <si>
    <t>Співфінансування                              з місцевого бюджету 3 % (тис.грн)</t>
  </si>
  <si>
    <t>Співфінансування                               з місцевого бюджету 3 % (тис.грн)</t>
  </si>
  <si>
    <t>Капітальний ремонт по заміні віконних блоків у житловому будинку                   № 5 по вул. Мазура в м. Сміла Черкаська області</t>
  </si>
  <si>
    <t>Капітальний ремонт щодо заміни дверних блоків житлового будинку           № 10 по вул. Філатова, м. Сміла Черкаської області</t>
  </si>
  <si>
    <t>Придбання та встановлення огорожі дитячого майданчика              по вул. Ротондівська, 30, м. Сміла Черкаської області</t>
  </si>
  <si>
    <t>Капітальний ремонт по заміні віконних блоків житлового будинку               № 24 по вул. Мічуріна, м. Сміла Черкаської області</t>
  </si>
  <si>
    <t>Капітальний ремонт по заміні дверних блоків у житловому будинку             № 45 по вул. Рєпіна, м. Сміла Черкаської області</t>
  </si>
  <si>
    <t>Капітальний ремонт по заміні дверних блоків у житловому будинку             № 7 по вул. Трипільська, м. Сміла Черкаської області</t>
  </si>
  <si>
    <t>Капітальний ремонт по заміні дверних блоків у житловому будинку              № 43 по вул. Рєпіна, м. Сміла Черкаської області</t>
  </si>
  <si>
    <t>Капітальний ремонт щодо заміни дверних блоків житлового будинку           № 2А по вул. Лобачевського, м. Сміла Черкаської області</t>
  </si>
  <si>
    <t>Капітальний ремонт щодо заміни дверних блоків житлового будинку           № 37 по вул. Тараса Шевченка, м. Сміла Черкаської області</t>
  </si>
  <si>
    <t>Капітальний ремонт щодо заміни дверних блоків житлового будинку          № 39 А по вул. Тараса Шевченка, м. Сміла Черкаської області</t>
  </si>
  <si>
    <t>Капітальний ремонт щодо заміни дверних блоків житлового будинку          № 17 по вул. Тараса Шевченка, м. Сміла Черкаської області</t>
  </si>
  <si>
    <t>Капітальний ремонт щодо заміни дверних блоків житлового будинку          № 3 по вул. Захисників України, м. Сміла Черкаської області</t>
  </si>
  <si>
    <t>Капітальний ремонт по заміні віконних блоків у житловому будинку           № 16 по вул. Незалежності в м. Сміла Черкаської області</t>
  </si>
  <si>
    <t>Співфінансування  з місцевого бюджету                         3 % (тис. грн)</t>
  </si>
  <si>
    <t>Всього 3 об'єкти  на загальну суму 1015 тис. грн. та співфінансування з міського бюджету на загальну суму  30,45 тис.грн.</t>
  </si>
  <si>
    <t>Всього 15 об'єктів на загальну суму 794 тис. грн. та співфінансування з міського бюджету на загальну суму 23,82 тис.грн.</t>
  </si>
  <si>
    <t>Чередніченко</t>
  </si>
  <si>
    <t xml:space="preserve">              Чередніченко</t>
  </si>
  <si>
    <t>Капітальний ремонт по заміні віконних блоків житлового будинку               по вул. 40 років Перемоги, 8, м. Сміла Черкаської області</t>
  </si>
  <si>
    <t>Всього 6 об'єктів на загальну суму 560 тис. грн. та співфінансування з міського бюджету на загальну суму 16,8 тис.грн.</t>
  </si>
  <si>
    <t>до рішення виконавчого комітету від 03.12.2018 № 432</t>
  </si>
  <si>
    <t>Секретар міської ради</t>
  </si>
  <si>
    <t>К.І.Синьогуб</t>
  </si>
  <si>
    <t xml:space="preserve">   Секретар міської ради                                                               К.І.Синьогуб</t>
  </si>
  <si>
    <t>Секретар міської ради                                                                               К.І.Синьогуб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</si>
</sst>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2" fillId="0" borderId="1" xfId="0" applyFont="1" applyBorder="1"/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center" wrapText="1"/>
    </xf>
    <xf numFmtId="0" fontId="2" fillId="0" borderId="1" xfId="0" applyFont="1" applyBorder="1" applyAlignment="1">
      <alignment textRotation="90"/>
    </xf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3" fillId="0" borderId="0" xfId="0" applyFont="1"/>
    <xf numFmtId="0" fontId="0" fillId="0" borderId="0" xfId="0" applyBorder="1"/>
    <xf numFmtId="0" fontId="3" fillId="0" borderId="0" xfId="0" applyFont="1"/>
    <xf numFmtId="0" fontId="3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0" xfId="0" applyFont="1"/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0"/>
  <sheetViews>
    <sheetView tabSelected="1" topLeftCell="A55" workbookViewId="0">
      <selection activeCell="B49" sqref="B49"/>
    </sheetView>
  </sheetViews>
  <sheetFormatPr defaultRowHeight="15"/>
  <cols>
    <col min="1" max="1" width="5" customWidth="1"/>
    <col min="2" max="2" width="7.42578125" customWidth="1"/>
    <col min="3" max="3" width="10.42578125" customWidth="1"/>
    <col min="4" max="4" width="20" customWidth="1"/>
    <col min="5" max="5" width="73.85546875" customWidth="1"/>
  </cols>
  <sheetData>
    <row r="1" spans="1:5" ht="16.5">
      <c r="A1" s="4"/>
      <c r="B1" s="4"/>
      <c r="C1" s="4"/>
      <c r="D1" s="4"/>
      <c r="E1" s="5" t="s">
        <v>7</v>
      </c>
    </row>
    <row r="2" spans="1:5" ht="16.5">
      <c r="A2" s="4"/>
      <c r="B2" s="4"/>
      <c r="C2" s="4"/>
      <c r="D2" s="4"/>
      <c r="E2" s="5" t="s">
        <v>43</v>
      </c>
    </row>
    <row r="3" spans="1:5" ht="27.75" customHeight="1">
      <c r="A3" s="4"/>
      <c r="B3" s="4"/>
      <c r="C3" s="33" t="s">
        <v>14</v>
      </c>
      <c r="D3" s="34"/>
      <c r="E3" s="34"/>
    </row>
    <row r="4" spans="1:5" ht="85.5" customHeight="1">
      <c r="A4" s="20" t="s">
        <v>16</v>
      </c>
      <c r="B4" s="6" t="s">
        <v>8</v>
      </c>
      <c r="C4" s="19" t="s">
        <v>19</v>
      </c>
      <c r="D4" s="7" t="s">
        <v>36</v>
      </c>
      <c r="E4" s="8" t="s">
        <v>9</v>
      </c>
    </row>
    <row r="5" spans="1:5" ht="52.5" customHeight="1">
      <c r="A5" s="6">
        <v>1</v>
      </c>
      <c r="B5" s="6">
        <v>3131</v>
      </c>
      <c r="C5" s="9">
        <v>74.5</v>
      </c>
      <c r="D5" s="7">
        <f>(C5*0.03)</f>
        <v>2.2349999999999999</v>
      </c>
      <c r="E5" s="10" t="s">
        <v>2</v>
      </c>
    </row>
    <row r="6" spans="1:5" ht="49.5">
      <c r="A6" s="11">
        <v>2</v>
      </c>
      <c r="B6" s="6">
        <v>3131</v>
      </c>
      <c r="C6" s="9">
        <v>42.5</v>
      </c>
      <c r="D6" s="7">
        <f t="shared" ref="D6:D19" si="0">(C6*0.03)</f>
        <v>1.2749999999999999</v>
      </c>
      <c r="E6" s="10" t="s">
        <v>3</v>
      </c>
    </row>
    <row r="7" spans="1:5" ht="33">
      <c r="A7" s="11">
        <v>3</v>
      </c>
      <c r="B7" s="6">
        <v>3131</v>
      </c>
      <c r="C7" s="9">
        <v>120</v>
      </c>
      <c r="D7" s="7">
        <f t="shared" si="0"/>
        <v>3.5999999999999996</v>
      </c>
      <c r="E7" s="10" t="s">
        <v>26</v>
      </c>
    </row>
    <row r="8" spans="1:5" ht="33">
      <c r="A8" s="11">
        <v>4</v>
      </c>
      <c r="B8" s="6">
        <v>3131</v>
      </c>
      <c r="C8" s="9">
        <v>55</v>
      </c>
      <c r="D8" s="7">
        <f t="shared" si="0"/>
        <v>1.65</v>
      </c>
      <c r="E8" s="10" t="s">
        <v>27</v>
      </c>
    </row>
    <row r="9" spans="1:5" ht="33">
      <c r="A9" s="11">
        <v>5</v>
      </c>
      <c r="B9" s="6">
        <v>3131</v>
      </c>
      <c r="C9" s="9">
        <v>25</v>
      </c>
      <c r="D9" s="7">
        <f t="shared" si="0"/>
        <v>0.75</v>
      </c>
      <c r="E9" s="10" t="s">
        <v>28</v>
      </c>
    </row>
    <row r="10" spans="1:5" ht="33">
      <c r="A10" s="11">
        <v>6</v>
      </c>
      <c r="B10" s="6">
        <v>3131</v>
      </c>
      <c r="C10" s="9">
        <v>75</v>
      </c>
      <c r="D10" s="7">
        <f t="shared" si="0"/>
        <v>2.25</v>
      </c>
      <c r="E10" s="10" t="s">
        <v>29</v>
      </c>
    </row>
    <row r="11" spans="1:5" ht="33">
      <c r="A11" s="11">
        <v>7</v>
      </c>
      <c r="B11" s="6">
        <v>3131</v>
      </c>
      <c r="C11" s="9">
        <v>40</v>
      </c>
      <c r="D11" s="7">
        <f t="shared" si="0"/>
        <v>1.2</v>
      </c>
      <c r="E11" s="10" t="s">
        <v>30</v>
      </c>
    </row>
    <row r="12" spans="1:5" ht="33">
      <c r="A12" s="11">
        <v>8</v>
      </c>
      <c r="B12" s="6">
        <v>3131</v>
      </c>
      <c r="C12" s="9">
        <v>27</v>
      </c>
      <c r="D12" s="7">
        <f t="shared" si="0"/>
        <v>0.80999999999999994</v>
      </c>
      <c r="E12" s="10" t="s">
        <v>31</v>
      </c>
    </row>
    <row r="13" spans="1:5" ht="33">
      <c r="A13" s="11">
        <v>9</v>
      </c>
      <c r="B13" s="6">
        <v>3131</v>
      </c>
      <c r="C13" s="9">
        <v>40</v>
      </c>
      <c r="D13" s="7">
        <f t="shared" si="0"/>
        <v>1.2</v>
      </c>
      <c r="E13" s="10" t="s">
        <v>32</v>
      </c>
    </row>
    <row r="14" spans="1:5" ht="33">
      <c r="A14" s="11">
        <v>10</v>
      </c>
      <c r="B14" s="6">
        <v>3131</v>
      </c>
      <c r="C14" s="9">
        <v>60</v>
      </c>
      <c r="D14" s="7">
        <f t="shared" si="0"/>
        <v>1.7999999999999998</v>
      </c>
      <c r="E14" s="10" t="s">
        <v>33</v>
      </c>
    </row>
    <row r="15" spans="1:5" ht="33">
      <c r="A15" s="11">
        <v>11</v>
      </c>
      <c r="B15" s="6">
        <v>3131</v>
      </c>
      <c r="C15" s="9">
        <v>55</v>
      </c>
      <c r="D15" s="7">
        <f t="shared" si="0"/>
        <v>1.65</v>
      </c>
      <c r="E15" s="10" t="s">
        <v>34</v>
      </c>
    </row>
    <row r="16" spans="1:5" ht="49.5">
      <c r="A16" s="11">
        <v>12</v>
      </c>
      <c r="B16" s="6">
        <v>3131</v>
      </c>
      <c r="C16" s="9">
        <v>40</v>
      </c>
      <c r="D16" s="7">
        <f t="shared" si="0"/>
        <v>1.2</v>
      </c>
      <c r="E16" s="10" t="s">
        <v>10</v>
      </c>
    </row>
    <row r="17" spans="1:6" ht="33">
      <c r="A17" s="11">
        <v>13</v>
      </c>
      <c r="B17" s="6">
        <v>3131</v>
      </c>
      <c r="C17" s="9">
        <v>100</v>
      </c>
      <c r="D17" s="7">
        <f t="shared" si="0"/>
        <v>3</v>
      </c>
      <c r="E17" s="10" t="s">
        <v>0</v>
      </c>
    </row>
    <row r="18" spans="1:6" ht="33">
      <c r="A18" s="11">
        <v>14</v>
      </c>
      <c r="B18" s="6">
        <v>3131</v>
      </c>
      <c r="C18" s="9">
        <v>20</v>
      </c>
      <c r="D18" s="7">
        <f t="shared" si="0"/>
        <v>0.6</v>
      </c>
      <c r="E18" s="10" t="s">
        <v>1</v>
      </c>
    </row>
    <row r="19" spans="1:6" ht="33">
      <c r="A19" s="11">
        <v>15</v>
      </c>
      <c r="B19" s="6">
        <v>3131</v>
      </c>
      <c r="C19" s="9">
        <v>20</v>
      </c>
      <c r="D19" s="7">
        <f t="shared" si="0"/>
        <v>0.6</v>
      </c>
      <c r="E19" s="10" t="s">
        <v>35</v>
      </c>
    </row>
    <row r="20" spans="1:6" ht="26.25" customHeight="1">
      <c r="A20" s="12"/>
      <c r="B20" s="12"/>
      <c r="C20" s="13"/>
      <c r="D20" s="13"/>
      <c r="E20" s="14"/>
    </row>
    <row r="21" spans="1:6" ht="23.25" customHeight="1">
      <c r="A21" s="32" t="s">
        <v>38</v>
      </c>
      <c r="B21" s="32"/>
      <c r="C21" s="32"/>
      <c r="D21" s="32"/>
      <c r="E21" s="32"/>
      <c r="F21" s="32"/>
    </row>
    <row r="22" spans="1:6" ht="55.5" customHeight="1">
      <c r="A22" s="4"/>
      <c r="B22" s="26" t="s">
        <v>44</v>
      </c>
      <c r="C22" s="24"/>
      <c r="D22" s="24"/>
      <c r="E22" s="5" t="s">
        <v>45</v>
      </c>
    </row>
    <row r="23" spans="1:6" ht="44.25" customHeight="1">
      <c r="A23" s="4"/>
      <c r="B23" s="31" t="s">
        <v>39</v>
      </c>
      <c r="C23" s="31"/>
      <c r="D23" s="31"/>
      <c r="E23" s="31"/>
    </row>
    <row r="24" spans="1:6" ht="132" customHeight="1">
      <c r="A24" s="4"/>
      <c r="B24" s="4"/>
      <c r="C24" s="4"/>
      <c r="D24" s="4"/>
      <c r="E24" s="18"/>
    </row>
    <row r="25" spans="1:6" ht="26.25" customHeight="1">
      <c r="A25" s="4"/>
      <c r="B25" s="4"/>
      <c r="C25" s="4"/>
      <c r="D25" s="4"/>
      <c r="E25" s="5" t="s">
        <v>13</v>
      </c>
    </row>
    <row r="26" spans="1:6" ht="26.25" customHeight="1">
      <c r="A26" s="4"/>
      <c r="B26" s="4"/>
      <c r="C26" s="4"/>
      <c r="D26" s="4"/>
      <c r="E26" s="18" t="s">
        <v>43</v>
      </c>
    </row>
    <row r="27" spans="1:6" ht="26.25" customHeight="1">
      <c r="A27" s="4"/>
      <c r="B27" s="4"/>
      <c r="C27" s="33" t="s">
        <v>15</v>
      </c>
      <c r="D27" s="34"/>
      <c r="E27" s="34"/>
    </row>
    <row r="28" spans="1:6" ht="87" customHeight="1">
      <c r="A28" s="20" t="s">
        <v>16</v>
      </c>
      <c r="B28" s="16" t="s">
        <v>8</v>
      </c>
      <c r="C28" s="19" t="s">
        <v>20</v>
      </c>
      <c r="D28" s="7" t="s">
        <v>21</v>
      </c>
      <c r="E28" s="17" t="s">
        <v>9</v>
      </c>
    </row>
    <row r="29" spans="1:6" ht="68.25" customHeight="1">
      <c r="A29" s="11">
        <v>1</v>
      </c>
      <c r="B29" s="11">
        <v>3210</v>
      </c>
      <c r="C29" s="11">
        <v>100</v>
      </c>
      <c r="D29" s="7">
        <f>(C29*0.03)</f>
        <v>3</v>
      </c>
      <c r="E29" s="15" t="s">
        <v>12</v>
      </c>
    </row>
    <row r="30" spans="1:6" ht="33">
      <c r="A30" s="11">
        <v>2</v>
      </c>
      <c r="B30" s="11">
        <v>3210</v>
      </c>
      <c r="C30" s="11">
        <v>20</v>
      </c>
      <c r="D30" s="7">
        <f t="shared" ref="D30:D34" si="1">(C30*0.03)</f>
        <v>0.6</v>
      </c>
      <c r="E30" s="10" t="s">
        <v>11</v>
      </c>
    </row>
    <row r="31" spans="1:6" ht="33">
      <c r="A31" s="11">
        <v>3</v>
      </c>
      <c r="B31" s="11">
        <v>3210</v>
      </c>
      <c r="C31" s="11">
        <v>180</v>
      </c>
      <c r="D31" s="7">
        <f t="shared" si="1"/>
        <v>5.3999999999999995</v>
      </c>
      <c r="E31" s="10" t="s">
        <v>23</v>
      </c>
    </row>
    <row r="32" spans="1:6" ht="40.5" customHeight="1">
      <c r="A32" s="11">
        <v>4</v>
      </c>
      <c r="B32" s="11">
        <v>3210</v>
      </c>
      <c r="C32" s="11">
        <v>40</v>
      </c>
      <c r="D32" s="7">
        <f t="shared" si="1"/>
        <v>1.2</v>
      </c>
      <c r="E32" s="10" t="s">
        <v>4</v>
      </c>
    </row>
    <row r="33" spans="1:6" ht="33">
      <c r="A33" s="21">
        <v>5</v>
      </c>
      <c r="B33" s="21">
        <v>3210</v>
      </c>
      <c r="C33" s="21">
        <v>60</v>
      </c>
      <c r="D33" s="22">
        <f t="shared" si="1"/>
        <v>1.7999999999999998</v>
      </c>
      <c r="E33" s="10" t="s">
        <v>24</v>
      </c>
      <c r="F33" s="25"/>
    </row>
    <row r="34" spans="1:6" ht="36.75" customHeight="1">
      <c r="A34" s="11">
        <v>6</v>
      </c>
      <c r="B34" s="11">
        <v>3210</v>
      </c>
      <c r="C34" s="11">
        <v>160</v>
      </c>
      <c r="D34" s="7">
        <f t="shared" si="1"/>
        <v>4.8</v>
      </c>
      <c r="E34" s="10" t="s">
        <v>41</v>
      </c>
      <c r="F34" s="25"/>
    </row>
    <row r="35" spans="1:6" ht="26.25" customHeight="1">
      <c r="A35" s="36" t="s">
        <v>42</v>
      </c>
      <c r="B35" s="37"/>
      <c r="C35" s="37"/>
      <c r="D35" s="37"/>
      <c r="E35" s="37"/>
      <c r="F35" s="37"/>
    </row>
    <row r="36" spans="1:6" ht="22.5" customHeight="1">
      <c r="A36" s="32" t="s">
        <v>46</v>
      </c>
      <c r="B36" s="32"/>
      <c r="C36" s="32"/>
      <c r="D36" s="32"/>
      <c r="E36" s="32"/>
      <c r="F36" s="25"/>
    </row>
    <row r="37" spans="1:6" ht="36" customHeight="1">
      <c r="A37" s="31" t="s">
        <v>40</v>
      </c>
      <c r="B37" s="31"/>
      <c r="C37" s="31"/>
      <c r="D37" s="31"/>
      <c r="E37" s="31"/>
    </row>
    <row r="38" spans="1:6" ht="48.75" customHeight="1">
      <c r="A38" s="38"/>
      <c r="B38" s="38"/>
      <c r="C38" s="38"/>
      <c r="D38" s="38"/>
      <c r="E38" s="27" t="s">
        <v>17</v>
      </c>
    </row>
    <row r="39" spans="1:6" ht="14.25" customHeight="1">
      <c r="A39" s="3"/>
      <c r="B39" s="3"/>
      <c r="C39" s="14"/>
      <c r="D39" s="14"/>
      <c r="E39" s="27" t="s">
        <v>43</v>
      </c>
    </row>
    <row r="40" spans="1:6" ht="45" customHeight="1">
      <c r="A40" s="3"/>
      <c r="B40" s="3"/>
      <c r="C40" s="35" t="s">
        <v>18</v>
      </c>
      <c r="D40" s="35"/>
      <c r="E40" s="35"/>
    </row>
    <row r="41" spans="1:6" ht="102" customHeight="1">
      <c r="A41" s="20" t="s">
        <v>16</v>
      </c>
      <c r="B41" s="16" t="s">
        <v>8</v>
      </c>
      <c r="C41" s="19" t="s">
        <v>19</v>
      </c>
      <c r="D41" s="7" t="s">
        <v>22</v>
      </c>
      <c r="E41" s="28" t="s">
        <v>9</v>
      </c>
    </row>
    <row r="42" spans="1:6" ht="60" customHeight="1">
      <c r="A42" s="2">
        <v>1</v>
      </c>
      <c r="B42" s="2">
        <v>3132</v>
      </c>
      <c r="C42" s="29">
        <v>115</v>
      </c>
      <c r="D42" s="7">
        <f>(C42*0.03)</f>
        <v>3.4499999999999997</v>
      </c>
      <c r="E42" s="30" t="s">
        <v>5</v>
      </c>
    </row>
    <row r="43" spans="1:6" ht="72" customHeight="1">
      <c r="A43" s="2">
        <v>2</v>
      </c>
      <c r="B43" s="2">
        <v>3210</v>
      </c>
      <c r="C43" s="29">
        <v>800</v>
      </c>
      <c r="D43" s="7">
        <f t="shared" ref="D43:D44" si="2">(C43*0.03)</f>
        <v>24</v>
      </c>
      <c r="E43" s="30" t="s">
        <v>6</v>
      </c>
    </row>
    <row r="44" spans="1:6" ht="42.75" customHeight="1">
      <c r="A44" s="2">
        <v>3</v>
      </c>
      <c r="B44" s="2">
        <v>3122</v>
      </c>
      <c r="C44" s="29">
        <v>100</v>
      </c>
      <c r="D44" s="7">
        <f t="shared" si="2"/>
        <v>3</v>
      </c>
      <c r="E44" s="30" t="s">
        <v>25</v>
      </c>
      <c r="F44" s="1"/>
    </row>
    <row r="45" spans="1:6" ht="23.25" customHeight="1">
      <c r="A45" s="25"/>
      <c r="B45" s="25"/>
      <c r="C45" s="23"/>
      <c r="D45" s="23"/>
    </row>
    <row r="46" spans="1:6" ht="23.25" customHeight="1">
      <c r="A46" s="31" t="s">
        <v>37</v>
      </c>
      <c r="B46" s="31"/>
      <c r="C46" s="31"/>
      <c r="D46" s="31"/>
      <c r="E46" s="31"/>
      <c r="F46" s="31"/>
    </row>
    <row r="48" spans="1:6" ht="16.5">
      <c r="B48" s="31" t="s">
        <v>47</v>
      </c>
      <c r="C48" s="31"/>
      <c r="D48" s="31"/>
      <c r="E48" s="31"/>
    </row>
    <row r="49" spans="2:5" ht="16.5">
      <c r="B49" s="24"/>
      <c r="C49" s="24"/>
      <c r="D49" s="24"/>
      <c r="E49" s="24"/>
    </row>
    <row r="50" spans="2:5" ht="16.5">
      <c r="B50" s="31" t="s">
        <v>39</v>
      </c>
      <c r="C50" s="31"/>
      <c r="D50" s="31"/>
      <c r="E50" s="24"/>
    </row>
  </sheetData>
  <mergeCells count="12">
    <mergeCell ref="C3:E3"/>
    <mergeCell ref="C40:E40"/>
    <mergeCell ref="A46:F46"/>
    <mergeCell ref="A35:F35"/>
    <mergeCell ref="A21:F21"/>
    <mergeCell ref="B23:E23"/>
    <mergeCell ref="A38:D38"/>
    <mergeCell ref="B48:E48"/>
    <mergeCell ref="B50:D50"/>
    <mergeCell ref="A36:E36"/>
    <mergeCell ref="A37:E37"/>
    <mergeCell ref="C27:E27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2018-12-21T09:46:59Z</dcterms:modified>
</cp:coreProperties>
</file>